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4 Реализация лома\249 лом ВР на 05.07.22 на 50тн\01.Публикация\Приложение № 4_Agreement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Лист1!$A$4:$Q$6</definedName>
    <definedName name="_xlnm.Print_Titles" localSheetId="0">Лист1!$3:$4</definedName>
    <definedName name="_xlnm.Print_Area" localSheetId="0">Лист1!$A$1:$I$14</definedName>
  </definedNames>
  <calcPr calcId="162913"/>
</workbook>
</file>

<file path=xl/calcChain.xml><?xml version="1.0" encoding="utf-8"?>
<calcChain xmlns="http://schemas.openxmlformats.org/spreadsheetml/2006/main">
  <c r="I5" i="1" l="1"/>
  <c r="I6" i="1" s="1"/>
</calcChain>
</file>

<file path=xl/sharedStrings.xml><?xml version="1.0" encoding="utf-8"?>
<sst xmlns="http://schemas.openxmlformats.org/spreadsheetml/2006/main" count="23" uniqueCount="21">
  <si>
    <t>№ п/п</t>
  </si>
  <si>
    <t>Ед.изм/UOM</t>
  </si>
  <si>
    <t>Кол-во / Qty</t>
  </si>
  <si>
    <t>Артикул / Item</t>
  </si>
  <si>
    <t>Площадка хранения товара / 
Goods storage location</t>
  </si>
  <si>
    <t xml:space="preserve">Марка, модель / Model           </t>
  </si>
  <si>
    <t>SELLER/ ПРОДАВЕЦ/ САТУШЫ</t>
  </si>
  <si>
    <t>Цена без НДС, тенге / Price without VAT, KZT</t>
  </si>
  <si>
    <t>Deputy General Director Mr. Kabyldin  K .M ./                                                                      Заместитель Генерального директора Кабылдин К.М. /                                                                       АҚ Бас директорының орынбасары К.М. Қабылдин</t>
  </si>
  <si>
    <t xml:space="preserve">BUYER / ПОКУПАТЕЛЬ / САТЫП АЛУШЫ
</t>
  </si>
  <si>
    <t>Описание / Description</t>
  </si>
  <si>
    <t xml:space="preserve">JSC Caspian Pipeline Consortium-К
АО «Каспийский Трубопроводный Консорциум-К» /«Каспий Құбыр Консорциумы-Қ» АҚ
</t>
  </si>
  <si>
    <t xml:space="preserve"> Металлолом, б/у и демонтированное оборудование и материалы, включая неметаллические материалы</t>
  </si>
  <si>
    <t>N/A</t>
  </si>
  <si>
    <t>тн</t>
  </si>
  <si>
    <t xml:space="preserve">Kazakhstan, Atyrau oblast, Makhambet region, Beibarys rural distirct, Akkaiyn settlement, street 1, building 24, postal code 060700/
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</si>
  <si>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>Всего Стоимость Товара по Спецификации / Total Cost of Goods for Specifications</t>
  </si>
  <si>
    <t xml:space="preserve">Exhibit №1 to the sale agreement K-OD-22-0000 dated ______________ 2022
Приложение №1 к договору купли-продажи K-OD-22-0000 от ______________ 2022
№1 қосымша сатып алу-сату шарты K-OD-22-0000 ________________ 2022
</t>
  </si>
  <si>
    <t xml:space="preserve"> </t>
  </si>
  <si>
    <t xml:space="preserve">Генеральный Директор  
General Director 
Бас Директор  
</t>
  </si>
  <si>
    <r>
      <t xml:space="preserve">Дополнительные условия/Қосымша шарттар/ Additional terms
</t>
    </r>
    <r>
      <rPr>
        <sz val="16"/>
        <rFont val="Times New Roman"/>
        <family val="1"/>
        <charset val="204"/>
      </rPr>
      <t xml:space="preserve">1) Толеранс поставки от согласованного Сторонами в Спецификации объема поставки составляет -12% до +12%
- 100% предоплата за планируемый к реализации объем Товара производится в течение 10 (Десяти) рабочих дней с даты получения ПОКУПАТЕЛЕМ надлежащим образом подписанного ПРОДАВЦОМ оригинала надлежаще оформленного счета.
- Отдельным счетом производится 100% оплата за толеранс, при этом цена Товара приведена в настоящей Спецификации №1.
2) В случае превышения количества фактически реализуемого Товара, предусмотреть толеранс в размере до 12 % (тридцать процентов) от обьема указанного в Спецификации № 1.
- 100% оплата за толеранс производится в течение 10 (десяти) дней с даты получения от ПРОДАВЦА оригиналов счет-фактуры и товарной накладной, содержащих фактический объем Товара.
3) В случае, если фактический объем Товара будет меньше планируемого к реализации объема Товара, то взаиморасчёты осуществляются допустимыми законодательством РK способами по согласованию Сторон.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</si>
</sst>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General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2"/>
    </font>
    <font>
      <sz val="18"/>
      <name val="Calibri"/>
      <family val="2"/>
      <charset val="204"/>
      <scheme val="minor"/>
    </font>
    <font>
      <b/>
      <sz val="16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5" fontId="4" fillId="0" borderId="0"/>
    <xf numFmtId="0" fontId="5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0" applyFont="1"/>
    <xf numFmtId="164" fontId="9" fillId="0" borderId="0" xfId="0" applyNumberFormat="1" applyFont="1"/>
    <xf numFmtId="0" fontId="6" fillId="0" borderId="4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10" fillId="0" borderId="0" xfId="0" applyFont="1"/>
    <xf numFmtId="0" fontId="7" fillId="0" borderId="2" xfId="0" applyFont="1" applyBorder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10" fillId="0" borderId="2" xfId="0" applyFont="1" applyBorder="1"/>
    <xf numFmtId="0" fontId="7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9" fillId="0" borderId="0" xfId="0" applyFont="1" applyBorder="1"/>
    <xf numFmtId="0" fontId="14" fillId="0" borderId="0" xfId="0" applyFont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left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wrapText="1"/>
    </xf>
    <xf numFmtId="0" fontId="7" fillId="0" borderId="0" xfId="0" applyFont="1" applyAlignment="1">
      <alignment horizontal="left" wrapText="1"/>
    </xf>
    <xf numFmtId="0" fontId="7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15" fillId="0" borderId="0" xfId="0" applyFont="1" applyAlignment="1">
      <alignment horizontal="right" vertical="center"/>
    </xf>
    <xf numFmtId="0" fontId="0" fillId="0" borderId="0" xfId="0"/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6"/>
  <sheetViews>
    <sheetView tabSelected="1" view="pageBreakPreview" zoomScale="55" zoomScaleNormal="55" zoomScaleSheetLayoutView="55" workbookViewId="0">
      <selection activeCell="B7" sqref="B7:G7"/>
    </sheetView>
  </sheetViews>
  <sheetFormatPr defaultColWidth="9.140625" defaultRowHeight="15" x14ac:dyDescent="0.25"/>
  <cols>
    <col min="1" max="1" width="6.5703125" style="5" customWidth="1"/>
    <col min="2" max="2" width="16.5703125" style="6" customWidth="1"/>
    <col min="3" max="3" width="54.28515625" style="6" customWidth="1"/>
    <col min="4" max="4" width="23.28515625" style="20" customWidth="1"/>
    <col min="5" max="5" width="14.140625" style="21" customWidth="1"/>
    <col min="6" max="6" width="11" style="7" customWidth="1"/>
    <col min="7" max="7" width="59.28515625" style="7" customWidth="1"/>
    <col min="8" max="8" width="49.7109375" style="7" customWidth="1"/>
    <col min="9" max="9" width="39.42578125" style="7" customWidth="1"/>
    <col min="10" max="10" width="21.42578125" style="7" customWidth="1"/>
    <col min="11" max="11" width="31" style="7" customWidth="1"/>
    <col min="12" max="14" width="9.140625" style="7"/>
    <col min="15" max="15" width="23.7109375" style="7" customWidth="1"/>
    <col min="16" max="16" width="22" style="7" customWidth="1"/>
    <col min="17" max="17" width="14.85546875" style="7" bestFit="1" customWidth="1"/>
    <col min="18" max="16384" width="9.140625" style="7"/>
  </cols>
  <sheetData>
    <row r="2" spans="1:17" ht="77.25" customHeight="1" x14ac:dyDescent="0.25">
      <c r="D2" s="39" t="s">
        <v>17</v>
      </c>
      <c r="E2" s="39"/>
      <c r="F2" s="39"/>
      <c r="G2" s="39"/>
      <c r="H2" s="39"/>
      <c r="I2" s="39"/>
    </row>
    <row r="3" spans="1:17" ht="105" customHeight="1" x14ac:dyDescent="0.25">
      <c r="A3" s="2" t="s">
        <v>0</v>
      </c>
      <c r="B3" s="2" t="s">
        <v>3</v>
      </c>
      <c r="C3" s="2" t="s">
        <v>10</v>
      </c>
      <c r="D3" s="27" t="s">
        <v>5</v>
      </c>
      <c r="E3" s="27" t="s">
        <v>1</v>
      </c>
      <c r="F3" s="28" t="s">
        <v>2</v>
      </c>
      <c r="G3" s="27" t="s">
        <v>4</v>
      </c>
      <c r="H3" s="27" t="s">
        <v>7</v>
      </c>
      <c r="I3" s="27" t="s">
        <v>7</v>
      </c>
      <c r="Q3" s="8"/>
    </row>
    <row r="4" spans="1:17" s="4" customFormat="1" ht="18" customHeight="1" x14ac:dyDescent="0.25">
      <c r="A4" s="9">
        <v>1</v>
      </c>
      <c r="B4" s="1">
        <v>2</v>
      </c>
      <c r="C4" s="3">
        <v>3</v>
      </c>
      <c r="D4" s="1">
        <v>4</v>
      </c>
      <c r="E4" s="3">
        <v>5</v>
      </c>
      <c r="F4" s="1">
        <v>6</v>
      </c>
      <c r="G4" s="3">
        <v>7</v>
      </c>
      <c r="H4" s="1">
        <v>8</v>
      </c>
      <c r="I4" s="3">
        <v>9</v>
      </c>
    </row>
    <row r="5" spans="1:17" s="4" customFormat="1" ht="292.5" customHeight="1" x14ac:dyDescent="0.25">
      <c r="A5" s="36">
        <v>1</v>
      </c>
      <c r="B5" s="29" t="s">
        <v>13</v>
      </c>
      <c r="C5" s="29" t="s">
        <v>12</v>
      </c>
      <c r="D5" s="29" t="s">
        <v>13</v>
      </c>
      <c r="E5" s="38" t="s">
        <v>14</v>
      </c>
      <c r="F5" s="37">
        <v>40.5</v>
      </c>
      <c r="G5" s="33" t="s">
        <v>15</v>
      </c>
      <c r="H5" s="35">
        <v>0</v>
      </c>
      <c r="I5" s="35">
        <f>H5*F5</f>
        <v>0</v>
      </c>
    </row>
    <row r="6" spans="1:17" ht="34.5" customHeight="1" x14ac:dyDescent="0.25">
      <c r="B6" s="45" t="s">
        <v>16</v>
      </c>
      <c r="C6" s="46"/>
      <c r="D6" s="46"/>
      <c r="E6" s="46"/>
      <c r="F6" s="46"/>
      <c r="G6" s="46"/>
      <c r="H6" s="46"/>
      <c r="I6" s="35">
        <f>SUM(I5:I5)</f>
        <v>0</v>
      </c>
      <c r="P6" s="8"/>
    </row>
    <row r="7" spans="1:17" ht="293.25" customHeight="1" x14ac:dyDescent="0.25">
      <c r="A7" s="6"/>
      <c r="B7" s="43" t="s">
        <v>20</v>
      </c>
      <c r="C7" s="44"/>
      <c r="D7" s="44"/>
      <c r="E7" s="44"/>
      <c r="F7" s="44"/>
      <c r="G7" s="44"/>
    </row>
    <row r="8" spans="1:17" ht="18.75" x14ac:dyDescent="0.25">
      <c r="D8" s="6"/>
      <c r="E8" s="20"/>
      <c r="F8" s="21"/>
      <c r="I8" s="23"/>
    </row>
    <row r="9" spans="1:17" ht="18.75" customHeight="1" x14ac:dyDescent="0.3">
      <c r="B9" s="32" t="s">
        <v>6</v>
      </c>
      <c r="C9" s="23"/>
      <c r="D9" s="23"/>
      <c r="E9" s="10"/>
      <c r="F9" s="32" t="s">
        <v>9</v>
      </c>
      <c r="G9" s="23"/>
      <c r="H9" s="23"/>
      <c r="I9" s="23"/>
      <c r="J9" s="12"/>
    </row>
    <row r="10" spans="1:17" ht="63.75" customHeight="1" x14ac:dyDescent="0.3">
      <c r="B10" s="42" t="s">
        <v>11</v>
      </c>
      <c r="C10" s="42"/>
      <c r="D10" s="23"/>
      <c r="E10" s="10"/>
      <c r="F10" s="42" t="s">
        <v>18</v>
      </c>
      <c r="G10" s="42"/>
      <c r="H10" s="23"/>
      <c r="I10" s="34"/>
      <c r="J10" s="12"/>
    </row>
    <row r="11" spans="1:17" ht="25.5" customHeight="1" x14ac:dyDescent="0.3">
      <c r="B11" s="10"/>
      <c r="C11" s="10"/>
      <c r="D11" s="10"/>
      <c r="E11" s="10"/>
      <c r="F11" s="24"/>
      <c r="G11" s="22"/>
      <c r="H11" s="22"/>
      <c r="I11" s="22"/>
    </row>
    <row r="12" spans="1:17" ht="30" customHeight="1" x14ac:dyDescent="0.3">
      <c r="B12" s="15"/>
      <c r="C12" s="15"/>
      <c r="D12" s="30"/>
      <c r="E12" s="30"/>
      <c r="F12" s="17"/>
      <c r="G12" s="18"/>
      <c r="H12" s="17"/>
      <c r="I12" s="16"/>
      <c r="J12" s="31"/>
    </row>
    <row r="13" spans="1:17" ht="64.5" customHeight="1" x14ac:dyDescent="0.3">
      <c r="B13" s="40" t="s">
        <v>8</v>
      </c>
      <c r="C13" s="40"/>
      <c r="D13" s="40"/>
      <c r="E13" s="25"/>
      <c r="F13" s="41" t="s">
        <v>19</v>
      </c>
      <c r="G13" s="41"/>
      <c r="H13" s="41"/>
      <c r="I13" s="19"/>
      <c r="J13" s="19"/>
      <c r="K13" s="26"/>
    </row>
    <row r="14" spans="1:17" ht="18.75" x14ac:dyDescent="0.3">
      <c r="B14" s="10"/>
      <c r="C14" s="10"/>
      <c r="D14" s="10"/>
      <c r="E14" s="13"/>
      <c r="F14" s="14"/>
      <c r="G14" s="13"/>
      <c r="H14" s="13"/>
    </row>
    <row r="15" spans="1:17" ht="18.75" x14ac:dyDescent="0.3">
      <c r="E15" s="13"/>
    </row>
    <row r="16" spans="1:17" ht="18.75" x14ac:dyDescent="0.3">
      <c r="B16" s="10"/>
      <c r="C16" s="10"/>
      <c r="D16" s="11"/>
      <c r="E16" s="13"/>
    </row>
  </sheetData>
  <mergeCells count="7">
    <mergeCell ref="D2:I2"/>
    <mergeCell ref="B13:D13"/>
    <mergeCell ref="F13:H13"/>
    <mergeCell ref="B10:C10"/>
    <mergeCell ref="F10:G10"/>
    <mergeCell ref="B7:G7"/>
    <mergeCell ref="B6:H6"/>
  </mergeCells>
  <pageMargins left="0.62992125984251968" right="0.43307086614173229" top="0.55118110236220474" bottom="0.59055118110236227" header="0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55" zoomScaleNormal="55" workbookViewId="0">
      <selection activeCell="G28" sqref="G28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2021-05-17T17:07:55Z</cp:lastPrinted>
  <dcterms:created xsi:type="dcterms:W3CDTF">2013-09-20T10:46:07Z</dcterms:created>
  <dcterms:modified xsi:type="dcterms:W3CDTF">2022-07-06T13:15:23Z</dcterms:modified>
</cp:coreProperties>
</file>